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xt_files\"/>
    </mc:Choice>
  </mc:AlternateContent>
  <xr:revisionPtr revIDLastSave="0" documentId="13_ncr:1_{3E9317BB-A77E-48CF-8D0D-2EDDB9666F53}" xr6:coauthVersionLast="46" xr6:coauthVersionMax="46" xr10:uidLastSave="{00000000-0000-0000-0000-000000000000}"/>
  <bookViews>
    <workbookView xWindow="2040" yWindow="1755" windowWidth="21735" windowHeight="12435" xr2:uid="{F74FADB1-1268-B64B-AA7A-07BE9914EA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D23" i="1"/>
  <c r="C23" i="1"/>
  <c r="B23" i="1"/>
  <c r="F22" i="1"/>
  <c r="G22" i="1" s="1"/>
  <c r="F21" i="1"/>
  <c r="G21" i="1" s="1"/>
  <c r="F23" i="1" l="1"/>
  <c r="G23" i="1" s="1"/>
</calcChain>
</file>

<file path=xl/sharedStrings.xml><?xml version="1.0" encoding="utf-8"?>
<sst xmlns="http://schemas.openxmlformats.org/spreadsheetml/2006/main" count="45" uniqueCount="28">
  <si>
    <t>Cancer</t>
  </si>
  <si>
    <t>Non-cancer</t>
  </si>
  <si>
    <t>Total</t>
  </si>
  <si>
    <t>Total</t>
    <phoneticPr fontId="2" type="noConversion"/>
  </si>
  <si>
    <t>MLH1</t>
  </si>
  <si>
    <t>MSH2</t>
  </si>
  <si>
    <t>MSH6</t>
  </si>
  <si>
    <t>PMS2</t>
  </si>
  <si>
    <t>Coding</t>
  </si>
  <si>
    <t>Non-coding</t>
  </si>
  <si>
    <t>Mainland</t>
  </si>
  <si>
    <t>Hong Kong</t>
  </si>
  <si>
    <t>Macau</t>
  </si>
  <si>
    <t>Sigapore</t>
  </si>
  <si>
    <t>Malaysia</t>
  </si>
  <si>
    <t>-</t>
    <phoneticPr fontId="2" type="noConversion"/>
  </si>
  <si>
    <t>Case number</t>
    <phoneticPr fontId="2" type="noConversion"/>
  </si>
  <si>
    <t>Percentage (%)</t>
    <phoneticPr fontId="2" type="noConversion"/>
  </si>
  <si>
    <t>Taiwan</t>
  </si>
  <si>
    <t>Rate (%)</t>
  </si>
  <si>
    <t>Table 1. General information of the MMR variants</t>
  </si>
  <si>
    <t>A. Sample sources</t>
  </si>
  <si>
    <t>Class</t>
  </si>
  <si>
    <t>Sample types</t>
  </si>
  <si>
    <t>Origins of samples</t>
  </si>
  <si>
    <t>B. Distribution of MMR variants</t>
  </si>
  <si>
    <t>Non-cancer individuals</t>
    <phoneticPr fontId="2" type="noConversion"/>
  </si>
  <si>
    <t>Cancer cohort/other conditions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</si>
</sst>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_ "/>
  </numFmts>
  <fonts count="5" x14ac:knownFonts="1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177" fontId="3" fillId="0" borderId="1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177" fontId="3" fillId="0" borderId="0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A0E8A252-BE72-A543-83F5-E83304F8BF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E4B68-2830-1447-9AF9-0BE4D62DD90E}">
  <dimension ref="A1:G64"/>
  <sheetViews>
    <sheetView tabSelected="1" workbookViewId="0">
      <selection activeCell="H16" sqref="H16"/>
    </sheetView>
  </sheetViews>
  <sheetFormatPr defaultColWidth="10.875" defaultRowHeight="14.25" x14ac:dyDescent="0.25"/>
  <cols>
    <col min="1" max="1" width="27.875" style="1" customWidth="1"/>
    <col min="2" max="2" width="13.375" style="1" customWidth="1"/>
    <col min="3" max="3" width="14.625" style="1" customWidth="1"/>
    <col min="4" max="4" width="13.5" style="1" customWidth="1"/>
    <col min="5" max="5" width="15.125" style="1" customWidth="1"/>
    <col min="6" max="6" width="13.375" style="1" customWidth="1"/>
    <col min="7" max="7" width="11.375" style="1" customWidth="1"/>
    <col min="8" max="16384" width="10.875" style="1"/>
  </cols>
  <sheetData>
    <row r="1" spans="1:7" x14ac:dyDescent="0.25">
      <c r="A1" s="1" t="s">
        <v>20</v>
      </c>
    </row>
    <row r="2" spans="1:7" x14ac:dyDescent="0.25">
      <c r="A2" s="1" t="s">
        <v>21</v>
      </c>
    </row>
    <row r="3" spans="1:7" x14ac:dyDescent="0.25">
      <c r="A3" s="19" t="s">
        <v>22</v>
      </c>
      <c r="B3" s="21" t="s">
        <v>1</v>
      </c>
      <c r="C3" s="21"/>
      <c r="D3" s="21" t="s">
        <v>0</v>
      </c>
      <c r="E3" s="21"/>
      <c r="F3" s="21" t="s">
        <v>3</v>
      </c>
      <c r="G3" s="21"/>
    </row>
    <row r="4" spans="1:7" x14ac:dyDescent="0.25">
      <c r="A4" s="20"/>
      <c r="B4" s="2" t="s">
        <v>16</v>
      </c>
      <c r="C4" s="2" t="s">
        <v>17</v>
      </c>
      <c r="D4" s="2" t="s">
        <v>16</v>
      </c>
      <c r="E4" s="2" t="s">
        <v>17</v>
      </c>
      <c r="F4" s="2" t="s">
        <v>16</v>
      </c>
      <c r="G4" s="2" t="s">
        <v>19</v>
      </c>
    </row>
    <row r="5" spans="1:7" x14ac:dyDescent="0.25">
      <c r="A5" s="9" t="s">
        <v>23</v>
      </c>
      <c r="B5" s="15"/>
      <c r="C5" s="15"/>
      <c r="D5" s="15"/>
      <c r="E5" s="15"/>
      <c r="F5" s="15"/>
      <c r="G5" s="15"/>
    </row>
    <row r="6" spans="1:7" x14ac:dyDescent="0.25">
      <c r="A6" s="16" t="s">
        <v>27</v>
      </c>
      <c r="B6" s="17">
        <v>10060</v>
      </c>
      <c r="C6" s="18">
        <v>18.658308140289705</v>
      </c>
      <c r="D6" s="17">
        <v>25013</v>
      </c>
      <c r="E6" s="18">
        <v>46.391676094738209</v>
      </c>
      <c r="F6" s="17">
        <v>35073</v>
      </c>
      <c r="G6" s="18">
        <v>65.049984235027907</v>
      </c>
    </row>
    <row r="7" spans="1:7" x14ac:dyDescent="0.25">
      <c r="A7" s="16" t="s">
        <v>26</v>
      </c>
      <c r="B7" s="17">
        <v>18844</v>
      </c>
      <c r="C7" s="18">
        <v>34.950015764972086</v>
      </c>
      <c r="D7" s="17" t="s">
        <v>15</v>
      </c>
      <c r="E7" s="16" t="s">
        <v>15</v>
      </c>
      <c r="F7" s="17">
        <v>18844</v>
      </c>
      <c r="G7" s="18">
        <v>34.950015764972086</v>
      </c>
    </row>
    <row r="8" spans="1:7" x14ac:dyDescent="0.25">
      <c r="A8" s="9" t="s">
        <v>3</v>
      </c>
      <c r="B8" s="10">
        <v>28904</v>
      </c>
      <c r="C8" s="11">
        <v>53.608323905261791</v>
      </c>
      <c r="D8" s="10">
        <v>25013</v>
      </c>
      <c r="E8" s="11">
        <v>46.391676094738209</v>
      </c>
      <c r="F8" s="10">
        <v>53917</v>
      </c>
      <c r="G8" s="11">
        <v>100</v>
      </c>
    </row>
    <row r="9" spans="1:7" x14ac:dyDescent="0.25">
      <c r="A9" s="9"/>
      <c r="B9" s="10"/>
      <c r="C9" s="10"/>
      <c r="D9" s="10"/>
    </row>
    <row r="10" spans="1:7" x14ac:dyDescent="0.25">
      <c r="A10" s="1" t="s">
        <v>24</v>
      </c>
    </row>
    <row r="11" spans="1:7" x14ac:dyDescent="0.25">
      <c r="A11" s="16" t="s">
        <v>10</v>
      </c>
      <c r="B11" s="4">
        <v>11885</v>
      </c>
      <c r="C11" s="5">
        <v>22.043140382439677</v>
      </c>
      <c r="D11" s="4">
        <v>28807</v>
      </c>
      <c r="E11" s="5">
        <v>53.428417753213274</v>
      </c>
      <c r="F11" s="4">
        <v>40692</v>
      </c>
      <c r="G11" s="5">
        <v>75.482757981042127</v>
      </c>
    </row>
    <row r="12" spans="1:7" x14ac:dyDescent="0.25">
      <c r="A12" s="16" t="s">
        <v>13</v>
      </c>
      <c r="B12" s="4">
        <v>2657</v>
      </c>
      <c r="C12" s="5">
        <v>4.9279448040506706</v>
      </c>
      <c r="D12" s="4">
        <v>288</v>
      </c>
      <c r="E12" s="5">
        <v>0.534154348350242</v>
      </c>
      <c r="F12" s="4">
        <v>2945</v>
      </c>
      <c r="G12" s="5">
        <v>5.4629097182288673</v>
      </c>
    </row>
    <row r="13" spans="1:7" x14ac:dyDescent="0.25">
      <c r="A13" s="16" t="s">
        <v>12</v>
      </c>
      <c r="B13" s="4">
        <v>4302</v>
      </c>
      <c r="C13" s="5">
        <v>7.9789305784817408</v>
      </c>
      <c r="D13" s="17" t="s">
        <v>15</v>
      </c>
      <c r="E13" s="17" t="s">
        <v>15</v>
      </c>
      <c r="F13" s="4">
        <v>4302</v>
      </c>
      <c r="G13" s="5">
        <v>7.9801146376300798</v>
      </c>
    </row>
    <row r="14" spans="1:7" x14ac:dyDescent="0.25">
      <c r="A14" s="16" t="s">
        <v>18</v>
      </c>
      <c r="B14" s="17" t="s">
        <v>15</v>
      </c>
      <c r="C14" s="17" t="s">
        <v>15</v>
      </c>
      <c r="D14" s="4">
        <v>5184</v>
      </c>
      <c r="E14" s="5">
        <v>9.6147782703043561</v>
      </c>
      <c r="F14" s="4">
        <v>5184</v>
      </c>
      <c r="G14" s="5">
        <v>9.6162050863492183</v>
      </c>
    </row>
    <row r="15" spans="1:7" x14ac:dyDescent="0.25">
      <c r="A15" s="16" t="s">
        <v>11</v>
      </c>
      <c r="B15" s="17" t="s">
        <v>15</v>
      </c>
      <c r="C15" s="17" t="s">
        <v>15</v>
      </c>
      <c r="D15" s="4">
        <v>696</v>
      </c>
      <c r="E15" s="5">
        <v>1.2908730085130848</v>
      </c>
      <c r="F15" s="4">
        <v>696</v>
      </c>
      <c r="G15" s="5">
        <v>1.2910645717783673</v>
      </c>
    </row>
    <row r="16" spans="1:7" x14ac:dyDescent="0.25">
      <c r="A16" s="16" t="s">
        <v>14</v>
      </c>
      <c r="B16" s="17" t="s">
        <v>15</v>
      </c>
      <c r="C16" s="17" t="s">
        <v>15</v>
      </c>
      <c r="D16" s="4">
        <v>98</v>
      </c>
      <c r="E16" s="5">
        <v>0.18176085464695738</v>
      </c>
      <c r="F16" s="4">
        <v>98</v>
      </c>
      <c r="G16" s="5">
        <v>0.18178782763545975</v>
      </c>
    </row>
    <row r="17" spans="1:7" x14ac:dyDescent="0.25">
      <c r="A17" s="6" t="s">
        <v>2</v>
      </c>
      <c r="B17" s="7">
        <v>18844</v>
      </c>
      <c r="C17" s="8">
        <v>34.950015764972086</v>
      </c>
      <c r="D17" s="7">
        <v>35073</v>
      </c>
      <c r="E17" s="8">
        <v>65.049984235027907</v>
      </c>
      <c r="F17" s="7">
        <v>53917</v>
      </c>
      <c r="G17" s="8">
        <v>100.01483982266413</v>
      </c>
    </row>
    <row r="18" spans="1:7" x14ac:dyDescent="0.25">
      <c r="A18" s="9"/>
      <c r="B18" s="10"/>
      <c r="C18" s="10"/>
      <c r="D18" s="10"/>
      <c r="E18" s="10"/>
      <c r="F18" s="11"/>
    </row>
    <row r="19" spans="1:7" x14ac:dyDescent="0.25">
      <c r="A19" s="1" t="s">
        <v>25</v>
      </c>
    </row>
    <row r="20" spans="1:7" x14ac:dyDescent="0.25">
      <c r="A20" s="12" t="s">
        <v>22</v>
      </c>
      <c r="B20" s="13" t="s">
        <v>4</v>
      </c>
      <c r="C20" s="13" t="s">
        <v>5</v>
      </c>
      <c r="D20" s="13" t="s">
        <v>6</v>
      </c>
      <c r="E20" s="13" t="s">
        <v>7</v>
      </c>
      <c r="F20" s="6" t="s">
        <v>2</v>
      </c>
      <c r="G20" s="14" t="s">
        <v>19</v>
      </c>
    </row>
    <row r="21" spans="1:7" x14ac:dyDescent="0.25">
      <c r="A21" s="16" t="s">
        <v>8</v>
      </c>
      <c r="B21" s="17">
        <v>422</v>
      </c>
      <c r="C21" s="17">
        <v>501</v>
      </c>
      <c r="D21" s="17">
        <v>610</v>
      </c>
      <c r="E21" s="17">
        <v>361</v>
      </c>
      <c r="F21" s="17">
        <f>SUM(B21:E21)</f>
        <v>1894</v>
      </c>
      <c r="G21" s="18">
        <f>(F21/21376)*100</f>
        <v>8.860404191616766</v>
      </c>
    </row>
    <row r="22" spans="1:7" x14ac:dyDescent="0.25">
      <c r="A22" s="16" t="s">
        <v>9</v>
      </c>
      <c r="B22" s="17">
        <v>4108</v>
      </c>
      <c r="C22" s="17">
        <v>9973</v>
      </c>
      <c r="D22" s="17">
        <v>2491</v>
      </c>
      <c r="E22" s="17">
        <v>2910</v>
      </c>
      <c r="F22" s="17">
        <f>SUM(B22:E22)</f>
        <v>19482</v>
      </c>
      <c r="G22" s="18">
        <f t="shared" ref="G22:G23" si="0">(F22/21376)*100</f>
        <v>91.139595808383234</v>
      </c>
    </row>
    <row r="23" spans="1:7" x14ac:dyDescent="0.25">
      <c r="A23" s="6" t="s">
        <v>3</v>
      </c>
      <c r="B23" s="7">
        <f>SUM(B21:B22)</f>
        <v>4530</v>
      </c>
      <c r="C23" s="7">
        <f>SUM(C21:C22)</f>
        <v>10474</v>
      </c>
      <c r="D23" s="7">
        <f>SUM(D21:D22)</f>
        <v>3101</v>
      </c>
      <c r="E23" s="7">
        <f>SUM(E21:E22)</f>
        <v>3271</v>
      </c>
      <c r="F23" s="7">
        <f>SUM(F21:F22)</f>
        <v>21376</v>
      </c>
      <c r="G23" s="8">
        <f t="shared" si="0"/>
        <v>100</v>
      </c>
    </row>
    <row r="24" spans="1:7" x14ac:dyDescent="0.25">
      <c r="A24" s="9"/>
      <c r="B24" s="10"/>
      <c r="C24" s="10"/>
      <c r="D24" s="10"/>
      <c r="E24" s="10"/>
      <c r="F24" s="10"/>
    </row>
    <row r="25" spans="1:7" x14ac:dyDescent="0.25">
      <c r="F25" s="10"/>
    </row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</sheetData>
  <mergeCells count="4">
    <mergeCell ref="A3:A4"/>
    <mergeCell ref="D3:E3"/>
    <mergeCell ref="B3:C3"/>
    <mergeCell ref="F3:G3"/>
  </mergeCells>
  <phoneticPr fontId="2" type="noConversion"/>
  <pageMargins left="1.45" right="0.7" top="1.8" bottom="1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Maoni</cp:lastModifiedBy>
  <dcterms:created xsi:type="dcterms:W3CDTF">2021-04-07T03:20:50Z</dcterms:created>
  <dcterms:modified xsi:type="dcterms:W3CDTF">2021-04-29T05:58:13Z</dcterms:modified>
</cp:coreProperties>
</file>